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ПДН СМП " sheetId="1" r:id="rId1"/>
  </sheets>
  <definedNames>
    <definedName name="_xlnm.Print_Area" localSheetId="0">'ПДН СМП '!$A$1:$F$53</definedName>
  </definedNames>
  <calcPr fullCalcOnLoad="1"/>
</workbook>
</file>

<file path=xl/sharedStrings.xml><?xml version="1.0" encoding="utf-8"?>
<sst xmlns="http://schemas.openxmlformats.org/spreadsheetml/2006/main" count="53" uniqueCount="53">
  <si>
    <t>Тариф, руб.</t>
  </si>
  <si>
    <t>Наименование МО</t>
  </si>
  <si>
    <t>Подушевой норматив оказания СМП</t>
  </si>
  <si>
    <t xml:space="preserve">в месяц </t>
  </si>
  <si>
    <t>ГБУ РД "Докузпаринская центральная районная больница"</t>
  </si>
  <si>
    <t>ГБУ РД "Цунтинская центральная районная больница"</t>
  </si>
  <si>
    <t>ГБУ РД "Дагестанский центр медицины катастроф"</t>
  </si>
  <si>
    <t>ГБУ РД "Казбековская центральная районная больница"</t>
  </si>
  <si>
    <t>ГБУ РД "Кизлярская межрайонная станция скорой медицинской помощи"</t>
  </si>
  <si>
    <t>ГБУ РД "Дербентская межрайонная станция скорой медицинской помощи"</t>
  </si>
  <si>
    <t>ГБУ РД "Шамильская центральная районная больница"</t>
  </si>
  <si>
    <t>ГБУ РД "Хасавюртовская межрайонная станция скорой медицинской помощи"</t>
  </si>
  <si>
    <t>ГБУ РД "Левашинская центральная районная больница"</t>
  </si>
  <si>
    <t>ГБУ РД "Бабаюртовская центральная районная больница"</t>
  </si>
  <si>
    <t>ГБУ РД "Унцукульская центральная районная больница"</t>
  </si>
  <si>
    <t>ГБУ РД "Сулейман-Стальская центральная районная больница"</t>
  </si>
  <si>
    <t>ГБУ РД "Тарумовская центральная районная больница"</t>
  </si>
  <si>
    <t>ГБУ РД "Рутульская центральная районная больница"</t>
  </si>
  <si>
    <t>ГБУ РД "Южно-Сухокумская центральная городская больница"</t>
  </si>
  <si>
    <t>ГБУ РД "Гергебильская центральная районная больница"</t>
  </si>
  <si>
    <t>ГБУ РД "Центральная районная больница Бежтинского участка Цунтинского района"</t>
  </si>
  <si>
    <t>ГБУ РД "Ногайская центральная районная больница"</t>
  </si>
  <si>
    <t>ГБУ РД "Кочубейская медико-санитарная часть"</t>
  </si>
  <si>
    <t>ГБУ РД "Цумадинская центральная районная больница"</t>
  </si>
  <si>
    <t>ГБУ РД "Хивская центральная районная больница"</t>
  </si>
  <si>
    <t>ГБУ РД "Ахвахская центральная районная больница"</t>
  </si>
  <si>
    <t>ГБУ РД "Курахская центральная районная больница"</t>
  </si>
  <si>
    <t>ГБУ РД "Магарамкентская центральная районная больница"</t>
  </si>
  <si>
    <t>ГБУ РД "Табасаранская центральная районная больница"</t>
  </si>
  <si>
    <t>ГБУ РД "Акушинская центральная районная больница"</t>
  </si>
  <si>
    <t>ГБУ РД "Кулинская центральная районная больница"</t>
  </si>
  <si>
    <t>ГБУ РД "Новолакская центральная районная больница им. Н.М.Мирзоева"</t>
  </si>
  <si>
    <t>ГБУ РД "Кизилюртовская межрайонная станция скорой медицинской помощи"</t>
  </si>
  <si>
    <t>ГБУ РД "Чародинская центральная районная больница"</t>
  </si>
  <si>
    <t>ГБУ РД "Агульская центральная районная больница"</t>
  </si>
  <si>
    <t>ГБУ РД "Тляратинская центральная районная больница"</t>
  </si>
  <si>
    <t>ГБУ РД "Сергокалинская центральная районная больница"</t>
  </si>
  <si>
    <t>ГБУ РД "Гумбетовская центральная районная больница"</t>
  </si>
  <si>
    <t>ГБУ РД "Ботлихская центральная районная больница им. З.Ш.Магомаевой"</t>
  </si>
  <si>
    <t>ГБУ РД "Лакская центральная районная больница"</t>
  </si>
  <si>
    <t>ГБУ РД "Кайтагская центральная районная больница"</t>
  </si>
  <si>
    <t>ГБУ РД "Ахтынская центральная районная больница"</t>
  </si>
  <si>
    <t>ГБУ РД "Хунзахская центральная районная больница"</t>
  </si>
  <si>
    <t>ГБУ РД "Гунибская центральная районная больница"</t>
  </si>
  <si>
    <t>ГБУ РД "Дахадаевская центральная районная больница"</t>
  </si>
  <si>
    <t>ГБУ РД "Буйнакская межрайонная станция скорой медицинской помощи"</t>
  </si>
  <si>
    <t xml:space="preserve">Дифференцированный подушевой норматив финансирования для МО, оказывающих скорую медицинскую помощь </t>
  </si>
  <si>
    <t>КДпв</t>
  </si>
  <si>
    <t>КДзп</t>
  </si>
  <si>
    <t>КДур</t>
  </si>
  <si>
    <t>Приложение №28 к Тарифному соглашению на 2024 год</t>
  </si>
  <si>
    <t>ФДПн в месяц, рублей</t>
  </si>
  <si>
    <t>ПК = 1,18952012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</si>
</sst>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E+00"/>
    <numFmt numFmtId="178" formatCode="0.000E+00"/>
    <numFmt numFmtId="179" formatCode="0.0E+00"/>
    <numFmt numFmtId="180" formatCode="#,##0.0"/>
    <numFmt numFmtId="181" formatCode="_-* #,##0.0_р_._-;\-* #,##0.0_р_._-;_-* &quot;-&quot;??_р_._-;_-@_-"/>
    <numFmt numFmtId="182" formatCode="#,##0.000"/>
    <numFmt numFmtId="183" formatCode="#,##0.0000"/>
    <numFmt numFmtId="184" formatCode="0.0000000"/>
    <numFmt numFmtId="185" formatCode="0.000000"/>
    <numFmt numFmtId="186" formatCode="0.00000"/>
    <numFmt numFmtId="187" formatCode="0.0000000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0"/>
    <numFmt numFmtId="194" formatCode="_-* #,##0_р_._-;\-* #,##0_р_._-;_-* &quot;-&quot;??_р_._-;_-@_-"/>
    <numFmt numFmtId="195" formatCode="0.000000000"/>
    <numFmt numFmtId="196" formatCode="_-* #,##0.0\ _₽_-;\-* #,##0.0\ _₽_-;_-* &quot;-&quot;??\ _₽_-;_-@_-"/>
    <numFmt numFmtId="197" formatCode="#,##0.0_ ;\-#,##0.0\ "/>
    <numFmt numFmtId="198" formatCode="#,##0.0000000_ ;[Red]\-#,##0.0000000\ "/>
    <numFmt numFmtId="199" formatCode="_-* #,##0\ _₽_-;\-* #,##0\ _₽_-;_-* &quot;-&quot;??\ _₽_-;_-@_-"/>
    <numFmt numFmtId="200" formatCode="#,##0.00_ ;\-#,##0.00\ "/>
    <numFmt numFmtId="201" formatCode="#,##0.0000000"/>
    <numFmt numFmtId="202" formatCode="[$-FC19]d\ mmmm\ yyyy\ &quot;г.&quot;"/>
    <numFmt numFmtId="203" formatCode="0.0000000000"/>
  </numFmts>
  <fonts count="2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95" fontId="21" fillId="0" borderId="0" xfId="0" applyNumberFormat="1" applyFont="1" applyFill="1" applyAlignment="1">
      <alignment horizontal="center" vertical="center"/>
    </xf>
    <xf numFmtId="184" fontId="21" fillId="0" borderId="0" xfId="0" applyNumberFormat="1" applyFont="1" applyFill="1" applyAlignment="1">
      <alignment horizontal="center" vertical="center"/>
    </xf>
    <xf numFmtId="200" fontId="21" fillId="0" borderId="10" xfId="73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73" applyNumberFormat="1" applyFont="1" applyFill="1" applyBorder="1" applyAlignment="1">
      <alignment horizontal="center" vertical="center" wrapText="1"/>
    </xf>
    <xf numFmtId="0" fontId="22" fillId="0" borderId="10" xfId="58" applyFont="1" applyFill="1" applyBorder="1" applyAlignment="1">
      <alignment horizontal="center" vertical="center" wrapText="1"/>
      <protection/>
    </xf>
    <xf numFmtId="4" fontId="22" fillId="0" borderId="10" xfId="58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80" fontId="28" fillId="0" borderId="10" xfId="58" applyNumberFormat="1" applyFont="1" applyBorder="1" applyAlignment="1">
      <alignment horizontal="left" vertical="center" wrapText="1"/>
      <protection/>
    </xf>
    <xf numFmtId="0" fontId="28" fillId="0" borderId="10" xfId="58" applyFont="1" applyBorder="1" applyAlignment="1">
      <alignment horizontal="left" vertical="center" wrapText="1"/>
      <protection/>
    </xf>
    <xf numFmtId="203" fontId="21" fillId="0" borderId="0" xfId="0" applyNumberFormat="1" applyFont="1" applyFill="1" applyAlignment="1">
      <alignment horizontal="center" vertical="center"/>
    </xf>
    <xf numFmtId="200" fontId="21" fillId="0" borderId="0" xfId="0" applyNumberFormat="1" applyFont="1" applyFill="1" applyAlignment="1">
      <alignment horizontal="center" vertical="center"/>
    </xf>
    <xf numFmtId="173" fontId="21" fillId="0" borderId="10" xfId="73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</cellXfs>
  <cellStyles count="69">
    <cellStyle name="Normal" xfId="0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2 2" xfId="59"/>
    <cellStyle name="Обычный 3 3" xfId="60"/>
    <cellStyle name="Обычный 4" xfId="61"/>
    <cellStyle name="Обычный 4 2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3" xfId="77"/>
    <cellStyle name="Финансовый 4" xfId="78"/>
    <cellStyle name="Финансовый 4 2" xfId="79"/>
    <cellStyle name="Финансовый 5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3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9.125" style="2" customWidth="1"/>
    <col min="2" max="2" width="58.125" style="1" customWidth="1"/>
    <col min="3" max="4" width="15.00390625" style="1" customWidth="1"/>
    <col min="5" max="5" width="16.375" style="1" customWidth="1"/>
    <col min="6" max="6" width="15.25390625" style="1" customWidth="1"/>
    <col min="7" max="7" width="17.375" style="1" customWidth="1"/>
    <col min="8" max="16384" width="9.125" style="2" customWidth="1"/>
  </cols>
  <sheetData>
    <row r="1" spans="4:7" ht="31.5" customHeight="1">
      <c r="D1" s="17"/>
      <c r="E1" s="17"/>
      <c r="F1" s="15" t="s">
        <v>50</v>
      </c>
      <c r="G1" s="17"/>
    </row>
    <row r="2" ht="21" customHeight="1"/>
    <row r="3" spans="1:7" ht="45.75" customHeight="1">
      <c r="A3" s="27" t="s">
        <v>46</v>
      </c>
      <c r="B3" s="27"/>
      <c r="C3" s="27"/>
      <c r="D3" s="27"/>
      <c r="E3" s="27"/>
      <c r="F3" s="27"/>
      <c r="G3" s="18"/>
    </row>
    <row r="5" spans="1:7" ht="15.75" customHeight="1">
      <c r="A5" s="28" t="s">
        <v>2</v>
      </c>
      <c r="B5" s="29"/>
      <c r="C5" s="30"/>
      <c r="D5" s="8" t="s">
        <v>0</v>
      </c>
      <c r="E5" s="10"/>
      <c r="F5" s="6"/>
      <c r="G5" s="2"/>
    </row>
    <row r="6" spans="1:7" ht="33.75" customHeight="1">
      <c r="A6" s="31"/>
      <c r="B6" s="32"/>
      <c r="C6" s="33"/>
      <c r="D6" s="23">
        <v>1059.01</v>
      </c>
      <c r="E6" s="10"/>
      <c r="G6" s="2"/>
    </row>
    <row r="7" spans="1:7" ht="28.5" customHeight="1">
      <c r="A7" s="24" t="s">
        <v>3</v>
      </c>
      <c r="B7" s="34"/>
      <c r="C7" s="25"/>
      <c r="D7" s="7">
        <f>D6/12</f>
        <v>88.25083333333333</v>
      </c>
      <c r="E7" s="9"/>
      <c r="G7" s="2"/>
    </row>
    <row r="8" spans="2:6" ht="12.75" customHeight="1">
      <c r="B8" s="9"/>
      <c r="C8" s="9"/>
      <c r="D8" s="9"/>
      <c r="E8" s="9"/>
      <c r="F8" s="9"/>
    </row>
    <row r="9" spans="1:7" ht="30" customHeight="1">
      <c r="A9" s="26" t="s">
        <v>52</v>
      </c>
      <c r="B9" s="26"/>
      <c r="D9" s="22"/>
      <c r="E9" s="21"/>
      <c r="G9" s="5"/>
    </row>
    <row r="10" spans="1:7" ht="19.5" customHeight="1">
      <c r="A10" s="1"/>
      <c r="G10" s="5"/>
    </row>
    <row r="11" spans="1:7" ht="53.25" customHeight="1">
      <c r="A11" s="24" t="s">
        <v>1</v>
      </c>
      <c r="B11" s="25"/>
      <c r="C11" s="3" t="s">
        <v>49</v>
      </c>
      <c r="D11" s="3" t="s">
        <v>47</v>
      </c>
      <c r="E11" s="13" t="s">
        <v>48</v>
      </c>
      <c r="F11" s="4" t="s">
        <v>51</v>
      </c>
      <c r="G11" s="2"/>
    </row>
    <row r="12" spans="1:7" ht="15.75">
      <c r="A12" s="16">
        <v>1</v>
      </c>
      <c r="B12" s="19" t="s">
        <v>34</v>
      </c>
      <c r="C12" s="14">
        <v>1</v>
      </c>
      <c r="D12" s="14">
        <v>1.06</v>
      </c>
      <c r="E12" s="12">
        <v>0.73</v>
      </c>
      <c r="F12" s="11">
        <v>81.23</v>
      </c>
      <c r="G12" s="2"/>
    </row>
    <row r="13" spans="1:7" ht="15.75">
      <c r="A13" s="16">
        <v>2</v>
      </c>
      <c r="B13" s="19" t="s">
        <v>29</v>
      </c>
      <c r="C13" s="14">
        <v>1</v>
      </c>
      <c r="D13" s="14">
        <v>1.04</v>
      </c>
      <c r="E13" s="12">
        <v>0.33</v>
      </c>
      <c r="F13" s="11">
        <v>36.03</v>
      </c>
      <c r="G13" s="2"/>
    </row>
    <row r="14" spans="1:7" ht="15.75">
      <c r="A14" s="16">
        <v>3</v>
      </c>
      <c r="B14" s="19" t="s">
        <v>25</v>
      </c>
      <c r="C14" s="14">
        <v>1</v>
      </c>
      <c r="D14" s="14">
        <v>1.01</v>
      </c>
      <c r="E14" s="12">
        <v>0.84</v>
      </c>
      <c r="F14" s="11">
        <v>89.06</v>
      </c>
      <c r="G14" s="2"/>
    </row>
    <row r="15" spans="1:7" ht="15.75">
      <c r="A15" s="16">
        <v>4</v>
      </c>
      <c r="B15" s="19" t="s">
        <v>41</v>
      </c>
      <c r="C15" s="14">
        <v>1</v>
      </c>
      <c r="D15" s="14">
        <v>1.02</v>
      </c>
      <c r="E15" s="12">
        <v>0.52</v>
      </c>
      <c r="F15" s="11">
        <v>55.68</v>
      </c>
      <c r="G15" s="2"/>
    </row>
    <row r="16" spans="1:7" ht="31.5">
      <c r="A16" s="16">
        <v>5</v>
      </c>
      <c r="B16" s="19" t="s">
        <v>13</v>
      </c>
      <c r="C16" s="14">
        <v>1</v>
      </c>
      <c r="D16" s="14">
        <v>0.98</v>
      </c>
      <c r="E16" s="12">
        <v>0.84</v>
      </c>
      <c r="F16" s="11">
        <v>86.42</v>
      </c>
      <c r="G16" s="2"/>
    </row>
    <row r="17" spans="1:7" ht="31.5">
      <c r="A17" s="16">
        <v>6</v>
      </c>
      <c r="B17" s="19" t="s">
        <v>38</v>
      </c>
      <c r="C17" s="14">
        <v>1</v>
      </c>
      <c r="D17" s="14">
        <v>0.99</v>
      </c>
      <c r="E17" s="12">
        <v>0.33</v>
      </c>
      <c r="F17" s="11">
        <v>34.3</v>
      </c>
      <c r="G17" s="2"/>
    </row>
    <row r="18" spans="1:7" ht="31.5">
      <c r="A18" s="16">
        <v>7</v>
      </c>
      <c r="B18" s="20" t="s">
        <v>45</v>
      </c>
      <c r="C18" s="14">
        <v>1</v>
      </c>
      <c r="D18" s="14">
        <v>1</v>
      </c>
      <c r="E18" s="12">
        <v>0.95</v>
      </c>
      <c r="F18" s="11">
        <v>99.73</v>
      </c>
      <c r="G18" s="2"/>
    </row>
    <row r="19" spans="1:7" ht="31.5">
      <c r="A19" s="16">
        <v>8</v>
      </c>
      <c r="B19" s="19" t="s">
        <v>19</v>
      </c>
      <c r="C19" s="14">
        <v>1</v>
      </c>
      <c r="D19" s="14">
        <v>1.03</v>
      </c>
      <c r="E19" s="12">
        <v>0.73</v>
      </c>
      <c r="F19" s="11">
        <v>78.93</v>
      </c>
      <c r="G19" s="2"/>
    </row>
    <row r="20" spans="1:7" ht="15.75">
      <c r="A20" s="16">
        <v>9</v>
      </c>
      <c r="B20" s="19" t="s">
        <v>37</v>
      </c>
      <c r="C20" s="14">
        <v>1</v>
      </c>
      <c r="D20" s="14">
        <v>1.03</v>
      </c>
      <c r="E20" s="12">
        <v>0.84</v>
      </c>
      <c r="F20" s="11">
        <v>90.83</v>
      </c>
      <c r="G20" s="2"/>
    </row>
    <row r="21" spans="1:7" ht="15.75">
      <c r="A21" s="16">
        <v>10</v>
      </c>
      <c r="B21" s="19" t="s">
        <v>43</v>
      </c>
      <c r="C21" s="14">
        <v>1</v>
      </c>
      <c r="D21" s="14">
        <v>1.07</v>
      </c>
      <c r="E21" s="12">
        <v>0.84</v>
      </c>
      <c r="F21" s="11">
        <v>94.35</v>
      </c>
      <c r="G21" s="2"/>
    </row>
    <row r="22" spans="1:7" ht="15.75">
      <c r="A22" s="16">
        <v>11</v>
      </c>
      <c r="B22" s="20" t="s">
        <v>6</v>
      </c>
      <c r="C22" s="14">
        <v>1</v>
      </c>
      <c r="D22" s="14">
        <v>0.99</v>
      </c>
      <c r="E22" s="12">
        <v>0.95</v>
      </c>
      <c r="F22" s="11">
        <v>98.73</v>
      </c>
      <c r="G22" s="2"/>
    </row>
    <row r="23" spans="1:7" ht="15.75">
      <c r="A23" s="16">
        <v>12</v>
      </c>
      <c r="B23" s="19" t="s">
        <v>44</v>
      </c>
      <c r="C23" s="14">
        <v>1</v>
      </c>
      <c r="D23" s="14">
        <v>1.05</v>
      </c>
      <c r="E23" s="12">
        <v>0.52</v>
      </c>
      <c r="F23" s="11">
        <v>57.32</v>
      </c>
      <c r="G23" s="2"/>
    </row>
    <row r="24" spans="1:7" ht="31.5">
      <c r="A24" s="16">
        <v>13</v>
      </c>
      <c r="B24" s="20" t="s">
        <v>9</v>
      </c>
      <c r="C24" s="14">
        <v>1</v>
      </c>
      <c r="D24" s="14">
        <v>1.01</v>
      </c>
      <c r="E24" s="12">
        <v>0.95</v>
      </c>
      <c r="F24" s="11">
        <v>100.73</v>
      </c>
      <c r="G24" s="2"/>
    </row>
    <row r="25" spans="1:7" ht="31.5">
      <c r="A25" s="16">
        <v>14</v>
      </c>
      <c r="B25" s="19" t="s">
        <v>4</v>
      </c>
      <c r="C25" s="14">
        <v>1</v>
      </c>
      <c r="D25" s="14">
        <v>0.98</v>
      </c>
      <c r="E25" s="12">
        <v>0.33</v>
      </c>
      <c r="F25" s="11">
        <v>33.95</v>
      </c>
      <c r="G25" s="2"/>
    </row>
    <row r="26" spans="1:7" ht="15.75">
      <c r="A26" s="16">
        <v>15</v>
      </c>
      <c r="B26" s="19" t="s">
        <v>7</v>
      </c>
      <c r="C26" s="14">
        <v>1</v>
      </c>
      <c r="D26" s="14">
        <v>0.98</v>
      </c>
      <c r="E26" s="12">
        <v>0.73</v>
      </c>
      <c r="F26" s="11">
        <v>75.1</v>
      </c>
      <c r="G26" s="2"/>
    </row>
    <row r="27" spans="1:7" ht="15.75">
      <c r="A27" s="16">
        <v>16</v>
      </c>
      <c r="B27" s="19" t="s">
        <v>40</v>
      </c>
      <c r="C27" s="14">
        <v>1</v>
      </c>
      <c r="D27" s="14">
        <v>1.03</v>
      </c>
      <c r="E27" s="12">
        <v>0.52</v>
      </c>
      <c r="F27" s="11">
        <v>56.23</v>
      </c>
      <c r="G27" s="2"/>
    </row>
    <row r="28" spans="1:7" ht="31.5">
      <c r="A28" s="16">
        <v>17</v>
      </c>
      <c r="B28" s="20" t="s">
        <v>32</v>
      </c>
      <c r="C28" s="14">
        <v>1</v>
      </c>
      <c r="D28" s="14">
        <v>1</v>
      </c>
      <c r="E28" s="12">
        <v>1.37</v>
      </c>
      <c r="F28" s="11">
        <v>143.82</v>
      </c>
      <c r="G28" s="2"/>
    </row>
    <row r="29" spans="1:7" ht="31.5">
      <c r="A29" s="16">
        <v>18</v>
      </c>
      <c r="B29" s="20" t="s">
        <v>8</v>
      </c>
      <c r="C29" s="14">
        <v>1</v>
      </c>
      <c r="D29" s="14">
        <v>0.99</v>
      </c>
      <c r="E29" s="12">
        <v>0.95</v>
      </c>
      <c r="F29" s="11">
        <v>98.73</v>
      </c>
      <c r="G29" s="2"/>
    </row>
    <row r="30" spans="1:7" ht="15.75">
      <c r="A30" s="16">
        <v>19</v>
      </c>
      <c r="B30" s="19" t="s">
        <v>22</v>
      </c>
      <c r="C30" s="14">
        <v>1</v>
      </c>
      <c r="D30" s="14">
        <v>0.99</v>
      </c>
      <c r="E30" s="12">
        <v>0.52</v>
      </c>
      <c r="F30" s="11">
        <v>54.04</v>
      </c>
      <c r="G30" s="2"/>
    </row>
    <row r="31" spans="1:7" ht="15.75">
      <c r="A31" s="16">
        <v>20</v>
      </c>
      <c r="B31" s="19" t="s">
        <v>30</v>
      </c>
      <c r="C31" s="14">
        <v>1</v>
      </c>
      <c r="D31" s="14">
        <v>1.14</v>
      </c>
      <c r="E31" s="12">
        <v>1.37</v>
      </c>
      <c r="F31" s="11">
        <v>163.95</v>
      </c>
      <c r="G31" s="2"/>
    </row>
    <row r="32" spans="1:7" ht="15.75">
      <c r="A32" s="16">
        <v>21</v>
      </c>
      <c r="B32" s="19" t="s">
        <v>26</v>
      </c>
      <c r="C32" s="14">
        <v>1</v>
      </c>
      <c r="D32" s="14">
        <v>1.04</v>
      </c>
      <c r="E32" s="12">
        <v>0.52</v>
      </c>
      <c r="F32" s="11">
        <v>56.77</v>
      </c>
      <c r="G32" s="2"/>
    </row>
    <row r="33" spans="1:7" ht="15.75">
      <c r="A33" s="16">
        <v>22</v>
      </c>
      <c r="B33" s="19" t="s">
        <v>39</v>
      </c>
      <c r="C33" s="14">
        <v>1</v>
      </c>
      <c r="D33" s="14">
        <v>1.07</v>
      </c>
      <c r="E33" s="12">
        <v>0.73</v>
      </c>
      <c r="F33" s="11">
        <v>82</v>
      </c>
      <c r="G33" s="2"/>
    </row>
    <row r="34" spans="1:7" ht="15.75">
      <c r="A34" s="16">
        <v>23</v>
      </c>
      <c r="B34" s="19" t="s">
        <v>12</v>
      </c>
      <c r="C34" s="14">
        <v>1</v>
      </c>
      <c r="D34" s="14">
        <v>1</v>
      </c>
      <c r="E34" s="12">
        <v>0.73</v>
      </c>
      <c r="F34" s="11">
        <v>76.63</v>
      </c>
      <c r="G34" s="2"/>
    </row>
    <row r="35" spans="1:7" ht="31.5">
      <c r="A35" s="16">
        <v>24</v>
      </c>
      <c r="B35" s="19" t="s">
        <v>27</v>
      </c>
      <c r="C35" s="14">
        <v>1</v>
      </c>
      <c r="D35" s="14">
        <v>1.02</v>
      </c>
      <c r="E35" s="12">
        <v>0.73</v>
      </c>
      <c r="F35" s="11">
        <v>78.17</v>
      </c>
      <c r="G35" s="2"/>
    </row>
    <row r="36" spans="1:7" ht="31.5">
      <c r="A36" s="16">
        <v>25</v>
      </c>
      <c r="B36" s="19" t="s">
        <v>31</v>
      </c>
      <c r="C36" s="14">
        <v>1</v>
      </c>
      <c r="D36" s="14">
        <v>0.98</v>
      </c>
      <c r="E36" s="12">
        <v>0.52</v>
      </c>
      <c r="F36" s="11">
        <v>53.5</v>
      </c>
      <c r="G36" s="2"/>
    </row>
    <row r="37" spans="1:7" ht="15.75">
      <c r="A37" s="16">
        <v>26</v>
      </c>
      <c r="B37" s="19" t="s">
        <v>21</v>
      </c>
      <c r="C37" s="14">
        <v>1</v>
      </c>
      <c r="D37" s="14">
        <v>1.02</v>
      </c>
      <c r="E37" s="12">
        <v>0.52</v>
      </c>
      <c r="F37" s="11">
        <v>55.68</v>
      </c>
      <c r="G37" s="2"/>
    </row>
    <row r="38" spans="1:7" ht="15.75">
      <c r="A38" s="16">
        <v>27</v>
      </c>
      <c r="B38" s="19" t="s">
        <v>17</v>
      </c>
      <c r="C38" s="14">
        <v>1</v>
      </c>
      <c r="D38" s="14">
        <v>1.01</v>
      </c>
      <c r="E38" s="12">
        <v>0.33</v>
      </c>
      <c r="F38" s="11">
        <v>34.99</v>
      </c>
      <c r="G38" s="2"/>
    </row>
    <row r="39" spans="1:7" ht="31.5">
      <c r="A39" s="16">
        <v>28</v>
      </c>
      <c r="B39" s="19" t="s">
        <v>36</v>
      </c>
      <c r="C39" s="14">
        <v>1</v>
      </c>
      <c r="D39" s="14">
        <v>1.04</v>
      </c>
      <c r="E39" s="12">
        <v>0.52</v>
      </c>
      <c r="F39" s="11">
        <v>56.77</v>
      </c>
      <c r="G39" s="2"/>
    </row>
    <row r="40" spans="1:7" ht="31.5">
      <c r="A40" s="16">
        <v>29</v>
      </c>
      <c r="B40" s="19" t="s">
        <v>15</v>
      </c>
      <c r="C40" s="14">
        <v>1</v>
      </c>
      <c r="D40" s="14">
        <v>1.04</v>
      </c>
      <c r="E40" s="12">
        <v>0.84</v>
      </c>
      <c r="F40" s="11">
        <v>91.71</v>
      </c>
      <c r="G40" s="2"/>
    </row>
    <row r="41" spans="1:7" ht="31.5">
      <c r="A41" s="16">
        <v>30</v>
      </c>
      <c r="B41" s="19" t="s">
        <v>28</v>
      </c>
      <c r="C41" s="14">
        <v>1</v>
      </c>
      <c r="D41" s="14">
        <v>1</v>
      </c>
      <c r="E41" s="12">
        <v>0.33</v>
      </c>
      <c r="F41" s="11">
        <v>34.64</v>
      </c>
      <c r="G41" s="2"/>
    </row>
    <row r="42" spans="1:7" ht="15.75">
      <c r="A42" s="16">
        <v>31</v>
      </c>
      <c r="B42" s="19" t="s">
        <v>16</v>
      </c>
      <c r="C42" s="14">
        <v>1</v>
      </c>
      <c r="D42" s="14">
        <v>1</v>
      </c>
      <c r="E42" s="12">
        <v>0.84</v>
      </c>
      <c r="F42" s="11">
        <v>88.18</v>
      </c>
      <c r="G42" s="2"/>
    </row>
    <row r="43" spans="1:7" ht="15.75">
      <c r="A43" s="16">
        <v>32</v>
      </c>
      <c r="B43" s="19" t="s">
        <v>35</v>
      </c>
      <c r="C43" s="14">
        <v>1</v>
      </c>
      <c r="D43" s="14">
        <v>1.04</v>
      </c>
      <c r="E43" s="12">
        <v>1.37</v>
      </c>
      <c r="F43" s="11">
        <v>149.57</v>
      </c>
      <c r="G43" s="2"/>
    </row>
    <row r="44" spans="1:7" ht="15.75">
      <c r="A44" s="16">
        <v>33</v>
      </c>
      <c r="B44" s="19" t="s">
        <v>14</v>
      </c>
      <c r="C44" s="14">
        <v>1</v>
      </c>
      <c r="D44" s="14">
        <v>0.99</v>
      </c>
      <c r="E44" s="12">
        <v>0.52</v>
      </c>
      <c r="F44" s="11">
        <v>54.04</v>
      </c>
      <c r="G44" s="2"/>
    </row>
    <row r="45" spans="1:7" ht="31.5">
      <c r="A45" s="16">
        <v>34</v>
      </c>
      <c r="B45" s="20" t="s">
        <v>11</v>
      </c>
      <c r="C45" s="14">
        <v>1</v>
      </c>
      <c r="D45" s="14">
        <v>0.98</v>
      </c>
      <c r="E45" s="12">
        <v>0.52</v>
      </c>
      <c r="F45" s="11">
        <v>53.5</v>
      </c>
      <c r="G45" s="2"/>
    </row>
    <row r="46" spans="1:7" ht="15.75">
      <c r="A46" s="16">
        <v>35</v>
      </c>
      <c r="B46" s="19" t="s">
        <v>24</v>
      </c>
      <c r="C46" s="14">
        <v>1</v>
      </c>
      <c r="D46" s="14">
        <v>1.02</v>
      </c>
      <c r="E46" s="12">
        <v>0.84</v>
      </c>
      <c r="F46" s="11">
        <v>89.94</v>
      </c>
      <c r="G46" s="2"/>
    </row>
    <row r="47" spans="1:7" ht="15.75">
      <c r="A47" s="16">
        <v>36</v>
      </c>
      <c r="B47" s="19" t="s">
        <v>42</v>
      </c>
      <c r="C47" s="14">
        <v>1</v>
      </c>
      <c r="D47" s="14">
        <v>1.05</v>
      </c>
      <c r="E47" s="12">
        <v>0.95</v>
      </c>
      <c r="F47" s="11">
        <v>104.71</v>
      </c>
      <c r="G47" s="2"/>
    </row>
    <row r="48" spans="1:7" ht="31.5">
      <c r="A48" s="16">
        <v>37</v>
      </c>
      <c r="B48" s="19" t="s">
        <v>20</v>
      </c>
      <c r="C48" s="14">
        <v>1</v>
      </c>
      <c r="D48" s="14">
        <v>0.98</v>
      </c>
      <c r="E48" s="12">
        <v>0.95</v>
      </c>
      <c r="F48" s="11">
        <v>97.73</v>
      </c>
      <c r="G48" s="2"/>
    </row>
    <row r="49" spans="1:7" ht="15.75">
      <c r="A49" s="16">
        <v>38</v>
      </c>
      <c r="B49" s="19" t="s">
        <v>23</v>
      </c>
      <c r="C49" s="14">
        <v>1</v>
      </c>
      <c r="D49" s="14">
        <v>1.01</v>
      </c>
      <c r="E49" s="12">
        <v>0.52</v>
      </c>
      <c r="F49" s="11">
        <v>55.13</v>
      </c>
      <c r="G49" s="2"/>
    </row>
    <row r="50" spans="1:7" ht="15.75">
      <c r="A50" s="16">
        <v>39</v>
      </c>
      <c r="B50" s="19" t="s">
        <v>5</v>
      </c>
      <c r="C50" s="14">
        <v>1</v>
      </c>
      <c r="D50" s="14">
        <v>0.93</v>
      </c>
      <c r="E50" s="12">
        <v>1.37</v>
      </c>
      <c r="F50" s="11">
        <v>133.75</v>
      </c>
      <c r="G50" s="2"/>
    </row>
    <row r="51" spans="1:7" ht="15.75">
      <c r="A51" s="16">
        <v>40</v>
      </c>
      <c r="B51" s="19" t="s">
        <v>33</v>
      </c>
      <c r="C51" s="14">
        <v>1</v>
      </c>
      <c r="D51" s="14">
        <v>1.06</v>
      </c>
      <c r="E51" s="12">
        <v>1.37</v>
      </c>
      <c r="F51" s="11">
        <v>152.45</v>
      </c>
      <c r="G51" s="2"/>
    </row>
    <row r="52" spans="1:7" ht="15.75">
      <c r="A52" s="16">
        <v>41</v>
      </c>
      <c r="B52" s="19" t="s">
        <v>10</v>
      </c>
      <c r="C52" s="14">
        <v>1</v>
      </c>
      <c r="D52" s="14">
        <v>1.04</v>
      </c>
      <c r="E52" s="12">
        <v>1.37</v>
      </c>
      <c r="F52" s="11">
        <v>149.57</v>
      </c>
      <c r="G52" s="2"/>
    </row>
    <row r="53" spans="1:7" ht="31.5">
      <c r="A53" s="16">
        <v>42</v>
      </c>
      <c r="B53" s="19" t="s">
        <v>18</v>
      </c>
      <c r="C53" s="14">
        <v>1</v>
      </c>
      <c r="D53" s="14">
        <v>0.98</v>
      </c>
      <c r="E53" s="12">
        <v>1.37</v>
      </c>
      <c r="F53" s="11">
        <v>140.94</v>
      </c>
      <c r="G53" s="2"/>
    </row>
  </sheetData>
  <sheetProtection/>
  <mergeCells count="5">
    <mergeCell ref="A11:B11"/>
    <mergeCell ref="A9:B9"/>
    <mergeCell ref="A3:F3"/>
    <mergeCell ref="A5:C6"/>
    <mergeCell ref="A7:C7"/>
  </mergeCells>
  <printOptions/>
  <pageMargins left="0" right="0" top="0" bottom="0" header="0" footer="0"/>
  <pageSetup fitToHeight="3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GLOBUS</dc:creator>
  <cp:keywords/>
  <dc:description/>
  <cp:lastModifiedBy>Гичибике Р. Далгатова</cp:lastModifiedBy>
  <cp:lastPrinted>2023-09-20T06:58:50Z</cp:lastPrinted>
  <dcterms:created xsi:type="dcterms:W3CDTF">2008-10-08T07:49:06Z</dcterms:created>
  <dcterms:modified xsi:type="dcterms:W3CDTF">2024-02-01T12:52:32Z</dcterms:modified>
  <cp:category/>
  <cp:version/>
  <cp:contentType/>
  <cp:contentStatus/>
</cp:coreProperties>
</file>